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to\Downloads\"/>
    </mc:Choice>
  </mc:AlternateContent>
  <xr:revisionPtr revIDLastSave="0" documentId="8_{D283F6A3-D175-4F85-A07B-E8D1F454F1CB}" xr6:coauthVersionLast="47" xr6:coauthVersionMax="47" xr10:uidLastSave="{00000000-0000-0000-0000-000000000000}"/>
  <bookViews>
    <workbookView xWindow="-24120" yWindow="-120" windowWidth="24240" windowHeight="13290" xr2:uid="{00000000-000D-0000-FFFF-FFFF00000000}"/>
  </bookViews>
  <sheets>
    <sheet name="Page 1" sheetId="1" r:id="rId1"/>
  </sheets>
  <definedNames>
    <definedName name="_xlnm.Print_Area" localSheetId="0">'Page 1'!$A$1:$Q$22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" i="1"/>
</calcChain>
</file>

<file path=xl/sharedStrings.xml><?xml version="1.0" encoding="utf-8"?>
<sst xmlns="http://schemas.openxmlformats.org/spreadsheetml/2006/main" count="353" uniqueCount="207">
  <si>
    <t>Öğrenci No_5642</t>
  </si>
  <si>
    <t>Adı_5642</t>
  </si>
  <si>
    <t>Soyadı_5642</t>
  </si>
  <si>
    <t>Fakülte_5642</t>
  </si>
  <si>
    <t>Program_5642</t>
  </si>
  <si>
    <t>Snf_5642</t>
  </si>
  <si>
    <t>Oku.Yıl_5642</t>
  </si>
  <si>
    <t>Ek Sınava Eklenecek Dersler_5642</t>
  </si>
  <si>
    <t>AGNO_5642</t>
  </si>
  <si>
    <t>Top.AKTS_5642</t>
  </si>
  <si>
    <t>Top.Ders_5642</t>
  </si>
  <si>
    <t>Top.Krd_5642</t>
  </si>
  <si>
    <t>Alt.DersSay._5642</t>
  </si>
  <si>
    <t>Ek Sınav Tipi_5642</t>
  </si>
  <si>
    <t>Başvuru Tarihi_5642</t>
  </si>
  <si>
    <t>Başarısız Dersler için Başvurulan Dersler_5642</t>
  </si>
  <si>
    <t>Ders Kayıtları_5642</t>
  </si>
  <si>
    <t>ERAY</t>
  </si>
  <si>
    <t>İNALBARS</t>
  </si>
  <si>
    <t>GÜZELYURT MYO</t>
  </si>
  <si>
    <t>AŞÇILIK</t>
  </si>
  <si>
    <t>2</t>
  </si>
  <si>
    <t>4</t>
  </si>
  <si>
    <t>AŞÇ 225 YİYECEK İÇECEK MALİYET KONTROLÜ Krd:3 AKTS:3 [FF] (2021-2022 GÜZ)AŞÇ 219 YÖRESEL TÜRK MUTFAKLARI Krd:5 AKTS:6 [FF] (2021-2022 GÜZ)AŞÇ 204 İŞ VE SOSYAL GÜVENLİK HUKUKU Krd:2 AKTS:2 [FF] (2021-2022 BAHAR)</t>
  </si>
  <si>
    <t>2,11</t>
  </si>
  <si>
    <t>109</t>
  </si>
  <si>
    <t>31</t>
  </si>
  <si>
    <t>68</t>
  </si>
  <si>
    <t>1. Ek Sınav Hakkı Verildi</t>
  </si>
  <si>
    <t>Otomatik:09.08.2022 10:14</t>
  </si>
  <si>
    <t>AŞÇ 219,AŞÇ 225,AŞÇ 204</t>
  </si>
  <si>
    <t>AŞÇ 204,AŞÇ 225,AŞÇ 219</t>
  </si>
  <si>
    <t>HALİL</t>
  </si>
  <si>
    <t>TAYSI</t>
  </si>
  <si>
    <t>AŞÇ 400 STAJ DEĞERLENDİRME  Krd:0 AKTS:2 [BZ] (2021-2022 BAHAR)</t>
  </si>
  <si>
    <t>2,50</t>
  </si>
  <si>
    <t>121</t>
  </si>
  <si>
    <t>34</t>
  </si>
  <si>
    <t>81</t>
  </si>
  <si>
    <t>1</t>
  </si>
  <si>
    <t>AŞÇ 400</t>
  </si>
  <si>
    <t>MUZAFFER</t>
  </si>
  <si>
    <t>İNANÇ</t>
  </si>
  <si>
    <t>AŞÇ 400 STAJ Krd:0 AKTS:2 [BZ] (2019-2020 Bahar)</t>
  </si>
  <si>
    <t>2,81</t>
  </si>
  <si>
    <t>NAZLI DENİZ</t>
  </si>
  <si>
    <t>ÖZDEMİR</t>
  </si>
  <si>
    <t>AŞÇ 220 DÜNYA MUTFAKLARI Krd:3 AKTS:5 [FF] (2019-2020 Bahar)AŞÇ 234 YİYECEK-İÇECEK İŞLETMELERİNDE BİLGİSAYAR UYGULAMALARI Krd:3 AKTS:3 [FF] (2019-2020 Bahar)AŞÇ 222E MESLEKİ ALMANCA II (Seçmeli) Krd:3 AKTS:4 [FF] (2019-2020 Bahar)AŞÇ 232E MESLEKİ İNGİLİZCE II (Seçmeli) Krd:3 AKTS:4 [FF] (2019-2020 Bahar)AİT 192 ATATÜRK İLK. VE İNK. TARİHİ II Krd:0 AKTS:2 [FF] (2019-2020 Bahar)AŞÇ 226 TATLI PASTA VE HAMUR İŞLERİ Krd:3 AKTS:3 [FF] (2019-2020 Bahar)AŞÇ 228 GİRİŞİMCİLİK Krd:4 AKTS:5 [FF] (2019-2020 Bahar)AŞÇ 204 İŞ VE SOSYAL GÜVENLİK HUKUKU Krd:2 AKTS:2 [FF] (2019-2020 Bahar)AŞÇ 115 BESLENME (Seçmeli)* Krd:3 AKTS:4 [FF] (2020-2021 GÜZ)İNG 185 YABANCI DİL I Krd:0 AKTS:3 [FF] (2020-2021 GÜZ)AŞÇ 219 YÖRESEL TÜRK MUTFAKLARI Krd:5 AKTS:6 [FF] (2020-2021 GÜZ)AŞÇ 229 MESLEKİ ALMANCA I (Seçmeli) Krd:3 AKTS:3 [FF] (2020-2021 GÜZ)AİT 191 ATATÜRK İLK. VE İNK. TARİHİ I Krd:0 AKTS:2 [FF] (2020-2021 GÜZ)AŞÇ 225 YİYECEK İÇECEK MALİYET KONTROLÜ Krd:3 AKTS:3 [FF] (2020-2021 GÜZ)AŞÇ 223 MESLEKİ İNGİLİZCE I (Seçmeli) Krd:3 AKTS:3 [FF] (2020-2021 GÜZ)</t>
  </si>
  <si>
    <t>1,51</t>
  </si>
  <si>
    <t>71</t>
  </si>
  <si>
    <t>20</t>
  </si>
  <si>
    <t>43</t>
  </si>
  <si>
    <t>15</t>
  </si>
  <si>
    <t>AŞÇ 204,AŞÇ 220,AŞÇ 226,AŞÇ 228,AŞÇ 234,AŞÇ 222E,AŞÇ 232E,AİT 192,AŞÇ 115,AŞÇ 219,İNG 185,AŞÇ 229,AİT 191,AŞÇ 225,AŞÇ 223</t>
  </si>
  <si>
    <t>AŞÇ 223,AŞÇ 225,AİT 191,AŞÇ 229,İNG 185,AŞÇ 219,AŞÇ 115,AİT 192,AŞÇ 232E,AŞÇ 222E,AŞÇ 234,AŞÇ 228,AŞÇ 226,AŞÇ 220,AŞÇ 204</t>
  </si>
  <si>
    <t>SULTAN</t>
  </si>
  <si>
    <t>ASLAN</t>
  </si>
  <si>
    <t>AŞÇ 225 YİYECEK İÇECEK MALİYET KONTROLÜ Krd:3 AKTS:3 [FF] (2019-2020 GÜZ)AŞÇ 234 YİYECEK-İÇECEK İŞLETMELERİNDE BİLGİSAYAR UYGULAMALARI Krd:3 AKTS:3 [FF] (2019-2020 Bahar)AŞÇ 204 İŞ VE SOSYAL GÜVENLİK HUKUKU Krd:2 AKTS:2 [FF] (2019-2020 Bahar)AŞÇ 220 DÜNYA MUTFAKLARI Krd:3 AKTS:5 [FF] (2019-2020 Bahar)AŞÇ 224E MUTFAK TEKNİKLERİ III Krd:4 AKTS:7 [FF] (2019-2020 Bahar)AŞÇ 232E MESLEKİ İNGİLİZCE II (Seçmeli) Krd:3 AKTS:4 [FF] (2019-2020 Bahar)AŞÇ 222E MESLEKİ ALMANCA II (Seçmeli) Krd:3 AKTS:4 [FF] (2019-2020 Bahar)AŞÇ 226 TATLI PASTA VE HAMUR İŞLERİ Krd:3 AKTS:3 [FF] (2019-2020 Bahar)AŞÇ 228 GİRİŞİMCİLİK Krd:4 AKTS:5 [FF] (2019-2020 Bahar)</t>
  </si>
  <si>
    <t>1,78</t>
  </si>
  <si>
    <t>87</t>
  </si>
  <si>
    <t>26</t>
  </si>
  <si>
    <t>53</t>
  </si>
  <si>
    <t>9</t>
  </si>
  <si>
    <t>AŞÇ 225,AŞÇ 222E,AŞÇ 232E,AŞÇ 204,AŞÇ 220,AŞÇ 224E,AŞÇ 226,AŞÇ 228,AŞÇ 234</t>
  </si>
  <si>
    <t>AŞÇ 234,AŞÇ 228,AŞÇ 226,AŞÇ 224E,AŞÇ 220,AŞÇ 204,AŞÇ 232E,AŞÇ 222E,AŞÇ 225</t>
  </si>
  <si>
    <t>METİN</t>
  </si>
  <si>
    <t>ÇETİNKAYA</t>
  </si>
  <si>
    <t>AŞÇILIK (İÖ)</t>
  </si>
  <si>
    <t>AŞÇ 225 YİYECEK İÇECEK MALİYET KONTROLÜ Krd:3 AKTS:3 [FF] (2021-2022 GÜZ)AİT 191 ATATÜRK İLKELERİ VE İNKILAP TARİHİ I Krd:0 AKTS:2 [FF] (2021-2022 GÜZ)</t>
  </si>
  <si>
    <t>2,75</t>
  </si>
  <si>
    <t>119</t>
  </si>
  <si>
    <t>33</t>
  </si>
  <si>
    <t>79</t>
  </si>
  <si>
    <t>AŞÇ 225,AİT 191</t>
  </si>
  <si>
    <t>AİT 191,AŞÇ 225</t>
  </si>
  <si>
    <t>SALİH</t>
  </si>
  <si>
    <t>EROĞLU</t>
  </si>
  <si>
    <t>AŞÇ 219 YÖRESEL TÜRK MUTFAKLARI Krd:5 AKTS:6 [FF] (2020-2021 GÜZ)AŞÇ 225 YİYECEK İÇECEK MALİYET KONTROLÜ Krd:3 AKTS:3 [DC] (2020-2021 GÜZ)AŞÇ 400 STAJ Krd:0 AKTS:2 [BZ] (2020-2021 Bahar)AŞÇ 260 GÖNÜLLÜLÜK ÇALIŞMALARI Krd:4 AKTS:4 [FF] (2020-2021 Bahar)</t>
  </si>
  <si>
    <t>2,32</t>
  </si>
  <si>
    <t>70</t>
  </si>
  <si>
    <t>AŞÇ 225,AŞÇ 219,AŞÇ 400,AŞÇ 260</t>
  </si>
  <si>
    <t>AŞÇ 260,AŞÇ 400,AŞÇ 219,AŞÇ 225</t>
  </si>
  <si>
    <t>SAMET</t>
  </si>
  <si>
    <t>ORUÇ</t>
  </si>
  <si>
    <t>GIDA TEKNOLOJİSİ</t>
  </si>
  <si>
    <t>GT 105 GIDA KİMYASI Krd:3 AKTS:4 [DD] (2021-2022 GÜZ)AİT 191 ATATÜRK İLKELERİ VE İNKILAP TARİHİ I Krd:0 AKTS:2 [FF] (2021-2022 GÜZ)GT 113 KİMYA Krd:3 AKTS:3 [FF] (2021-2022 GÜZ)GT 207 MEYVE VE SEBZE İŞLEME TEKNOLOJİSİ Krd:3 AKTS:3 [FF] (2021-2022 GÜZ)GT 107 GIDA İŞLEME İLKELERİ I Krd:3 AKTS:4 [DC] (2021-2022 GÜZ)GT 205 SÜT VE SÜT ÜRÜNLERİ TEKNOLOJİSİ Krd:3 AKTS:3 [FF] (2021-2022 GÜZ)</t>
  </si>
  <si>
    <t>2,05</t>
  </si>
  <si>
    <t>101</t>
  </si>
  <si>
    <t>36</t>
  </si>
  <si>
    <t>74</t>
  </si>
  <si>
    <t>6</t>
  </si>
  <si>
    <t>GT 105,AİT 191,GT 113,GT 207,GT 107,GT 205</t>
  </si>
  <si>
    <t>AİT 191,GT 205,GT 107,GT 207,GT 113,GT 105</t>
  </si>
  <si>
    <t>AHMET TALHA</t>
  </si>
  <si>
    <t>YONT</t>
  </si>
  <si>
    <t>MİMARİ DEKORATİF SANATLAR</t>
  </si>
  <si>
    <t>AİT 192 ATATÜRK İLKELERİ VE İNKILAPLARI- II Krd:2 AKTS:2 [FF] (2019-2020 Bahar)MDS 102 TEMEL SANAT EĞİTİMİ- II Krd:3 AKTS:3 [FF] (2019-2020 Bahar)MDS 201 GELENEKSEL TÜRK EL SANATLARI I Krd:4 AKTS:4 [FF] (2021-2022 GÜZ)MDS 203 DEKORATİF SÜSLEME TEKNİKERİ- I Krd:3 AKTS:3 [FF] (2021-2022 GÜZ)MDS 211 GİRİŞİMCİLİK Krd:4 AKTS:4 [FF] (2021-2022 GÜZ)MDS 213 AHŞAP MALZEME VE YAPI TEKNİKLERİ I Krd:2 AKTS:2 [FF] (2021-2022 GÜZ)MDS 217 METAL-ALÇI (SEÇMELİ) Krd:4 AKTS:4 [FF] (2021-2022 GÜZ)</t>
  </si>
  <si>
    <t>2,02</t>
  </si>
  <si>
    <t>28</t>
  </si>
  <si>
    <t>8</t>
  </si>
  <si>
    <t>AİT 192,MDS 102,MDS 201,MDS 203,MDS 211,MDS 213,MDS 217</t>
  </si>
  <si>
    <t>MDS 217,MDS 213,MDS 211,MDS 203,MDS 201,MDS 102,AİT 192</t>
  </si>
  <si>
    <t>ESMA</t>
  </si>
  <si>
    <t>ARKIN</t>
  </si>
  <si>
    <t>İNG 186 YABANCI DİL- II Krd:2 AKTS:2 [FF] (2018-2019 Bahar)</t>
  </si>
  <si>
    <t>2,39</t>
  </si>
  <si>
    <t>114</t>
  </si>
  <si>
    <t>İNG 186</t>
  </si>
  <si>
    <t>ANIL</t>
  </si>
  <si>
    <t>BABUR</t>
  </si>
  <si>
    <t>MİMARİ RESTORASYON</t>
  </si>
  <si>
    <t>RES 259 GİRİŞİMCİLİK Krd:3 AKTS:3 [DC] (2019-2020 GÜZ)RES 215 SEMİNER Krd:3 AKTS:3 [BZ] (2019-2020 GÜZ)RES 249 BİLGİSAYARDA ÇİZİM VE PERSPEKTİF (Seçmeli E) Krd:2 AKTS:2 [FF] (2019-2020 GÜZ)RES 255 SERAMİK YAPIM TEKNİKLERİ VE RESTORASYONU (Seçmeli F) Krd:2 AKTS:2 [FF] (2019-2020 GÜZ)RES 252 AHŞAP ESKİTME TEKNİKLERİ VE RESTORASYONU (Seçmeli H) Krd:2 AKTS:2 [FF] (2019-2020 Bahar)RES 230 GELENEKSEL YAPILARDA KAPI-PENCERE UYGULAMALARI VE RESTORASYONU (Seçmeli G) Krd:2 AKTS:2 [FF] (2019-2020 Bahar)RES 124 MİMARİDE CAM-VİTRAY TEKNİKLERİ VE RESTORASYONU (Seçmeli C) Krd:2 AKTS:2 [FF] (2019-2020 Bahar)RES 228 TAŞ KORUMA VE ONARIMI (Seçmeli G) Krd:2 AKTS:2 [FF] (2019-2020 Bahar)RES 254 GELENEKSEL YAPILARDA CEPHE VE İÇ MEKAN RESTORASYONU (DUVAR-TAVAN-DÖŞEME) (Seçmeli H) Krd:2 AKTS:2 [FF] (2019-2020 Bahar)RES 212 DERİ-CİLT-KİTAP-KAĞIT KONSERVASYONU (Seçmeli H) Krd:2 AKTS:2 [FF] (2019-2020 Bahar)RES 222 FRESK YAPIM TEKNİKLERİ VE RESTORASYONU (Seçmeli H) Krd:2 AKTS:2 [FF] (2019-2020 Bahar)RES 208 RESTORASYONDA METRAJ VE KEŞİF BİLGİSİ Krd:2 AKTS:2 [FF] (2019-2020 Bahar)RES 236 RESTORASYON BİTİRME PROJESİ Krd:2 AKTS:2 [FF] (2019-2020 Bahar)RES 238 RÖLÖVE UYGULAMALARI Krd:2 AKTS:2 [FF] (2019-2020 Bahar)RES 240 OSMANLI MİMARİSİ Krd:2 AKTS:2 [FF] (2019-2020 Bahar)RES 242 CUMHURİYET DÖNEMİ TÜRK MİMARİSİ Krd:2 AKTS:2 [FF] (2019-2020 Bahar)RES 210 RESTORASYON MALZEME BİLGİSİ VE KİMYASI Krd:2 AKTS:2 [FF] (2019-2020 Bahar)</t>
  </si>
  <si>
    <t>1,63</t>
  </si>
  <si>
    <t>78</t>
  </si>
  <si>
    <t>37</t>
  </si>
  <si>
    <t>64</t>
  </si>
  <si>
    <t>RES 215,RES 259,RES 249,RES 255,RES 124,RES 230,RES 228,RES 254,RES 252,RES 212,RES 222,RES 208,RES 210,RES 236,RES 238,RES 240,RES 242</t>
  </si>
  <si>
    <t>RES 242,RES 240,RES 238,RES 236,RES 210,RES 208,RES 222,RES 212,RES 252,RES 254,RES 228,RES 230,RES 124,RES 255,RES 249,RES 259,RES 215</t>
  </si>
  <si>
    <t>BESTE</t>
  </si>
  <si>
    <t>DAŞDEMİR</t>
  </si>
  <si>
    <t>MİR 215 SEMİNER Krd:3 AKTS:3 [BZ] (2021-2022 GÜZ)MİR 247 TARİHİ ÇEVRE VE KORUMA VE KAPADOKYA (Seçmeli E) Krd:2 AKTS:2 [FF] (2021-2022 GÜZ)</t>
  </si>
  <si>
    <t>2,67</t>
  </si>
  <si>
    <t>115</t>
  </si>
  <si>
    <t>55</t>
  </si>
  <si>
    <t>RES 215,RES 247</t>
  </si>
  <si>
    <t>RES 247,RES 215</t>
  </si>
  <si>
    <t>GÜLCAN</t>
  </si>
  <si>
    <t>AÇAR</t>
  </si>
  <si>
    <t>AİT 194 ATATÜRK İLK. VE İNK. TARİHİ II (ONLİNE) Krd:0 AKTS:2 [FF] (2019-2020 Bahar)RES 243 RESTİTÜSYON PROJESİ HAZIRLAMA TEKNİKLERİ Krd:2 AKTS:2 [FF] (2020-2021 GÜZ)RES 215 SEMİNER Krd:3 AKTS:3 [BZ] (2020-2021 GÜZ)RES 241 RESTORASYON PROJESİ HAZIRLAMA TEKNİKLERİ Krd:2 AKTS:2 [FF] (2020-2021 GÜZ)RES 245 STAJ DEĞERLENDİRME Krd:2 AKTS:2 [BZ] (2020-2021 GÜZ)MİR 212 DERİ CİLT KİTAP KAĞIT KONSERVASYONU (Seçmeli H) Krd:2 AKTS:2 [FF] (2020-2021 Bahar)MİR 230 GELENEKSEL YAPILARDA KAPI PENCERE UYGULAMALARI VE RESTORASYONU (Seçmeli G) Krd:2 AKTS:2 [FF] (2020-2021 Bahar)MİR 252 AHŞAP ESKİTME TEKNİKLERİ VE RESTORASYONU (Seçmeli H) Krd:2 AKTS:2 [FF] (2020-2021 Bahar)MİR 132 İSLAMİYET ÖNCESİ VE SONRASI TÜRK MİMARİSİ Krd:2 AKTS:2 [DD] (2020-2021 Bahar)MİR 146 MESLEK RESMİ II Krd:3 AKTS:3 [FF] (2020-2021 Bahar)MİR 242 CUMHURİYET DÖNEMİ TÜRK MİMARİSİ Krd:2 AKTS:2 [DC] (2020-2021 Bahar)MİR 122 BİLGİSAYARDA MİMARİ ÇİZİM Krd:3 AKTS:3 [FF] (2020-2021 Bahar)MİR 244 GELENEKSEL TÜRK EVİ MİMARİSİ Krd:2 AKTS:2 [FF] (2020-2021 Bahar)MİR 254 GELENEKSEL YAPILARDA CEPHE VE İÇ MEKAN RESTORASYONU (DUVAR TAVAN DÖŞEME) (Seçmeli H) Krd:2 AKTS:2 [FF] (2020-2021 Bahar)MİR 228 TAŞ KORUMA VE ONARIMI (Seçmeli G) Krd:2 AKTS:2 [FF] (2020-2021 Bahar)MİR 210 RESTORASYON MALZEME BİLGİSİ VE KİMYASI Krd:2 AKTS:2 [FF] (2020-2021 Bahar)MİR 208 RESTORASYONDA METRAJ VE KEŞİF BİLGİSİ Krd:2 AKTS:2 [FF] (2020-2021 Bahar)MİR 246 TÜRK MİMARİSİNDE SÜSLEME VE KORUMA (Seçmeli G) Krd:2 AKTS:2 [FF] (2020-2021 Bahar)MİR 238 RÖLÖVE UYGULAMALARI Krd:2 AKTS:2 [FF] (2020-2021 Bahar)MİR 248 TARİHİ YAPILARA İŞLEV KAZANDIRMA VE ANALİZ (Seçmeli G) Krd:2 AKTS:2 [FF] (2020-2021 Bahar)MİR 236 RESTORASYON BİTİRME PROJESİ Krd:2 AKTS:2 [FF] (2020-2021 Bahar)MİR 222 FRESK YAPIM TEKNİKLERİ VE RESTORASYONU (Seçmeli H) Krd:2 AKTS:2 [FF] (2020-2021 Bahar)</t>
  </si>
  <si>
    <t>1,72</t>
  </si>
  <si>
    <t>73</t>
  </si>
  <si>
    <t>35</t>
  </si>
  <si>
    <t>61</t>
  </si>
  <si>
    <t>22</t>
  </si>
  <si>
    <t>AİT 194,RES 243,RES 215,RES 241,RES 245,RES 230,RES 212,RES 252,RES 132,RES 146,RES 242,RES 122,RES 244,RES 254,RES 228,RES 210,RES 208,RES 246,RES 238,RES 248,RES 236,RES 222</t>
  </si>
  <si>
    <t>RES 222,RES 236,RES 248,RES 238,RES 246,RES 208,RES 210,RES 228,RES 254,RES 244,RES 122,RES 242,RES 146,RES 132,RES 252,RES 212,RES 230,RES 245,RES 241,RES 215,RES 243,AİT 194</t>
  </si>
  <si>
    <t>ONUR</t>
  </si>
  <si>
    <t>TÜTÜNCÜ</t>
  </si>
  <si>
    <t>MİR 212 DERİ CİLT KİTAP KAĞIT KONSERVASYONU (Seçmeli H) Krd:2 AKTS:2 [FF] (2020-2021 Bahar)MİR 236 RESTORASYON BİTİRME PROJESİ Krd:2 AKTS:2 [FF] (2020-2021 Bahar)MİR 252 AHŞAP ESKİTME TEKNİKLERİ VE RESTORASYONU (Seçmeli H) Krd:2 AKTS:2 [FF] (2020-2021 Bahar)MİR 228 TAŞ KORUMA VE ONARIMI (Seçmeli G) Krd:2 AKTS:2 [FF] (2020-2021 Bahar)MİR 254 GELENEKSEL YAPILARDA CEPHE VE İÇ MEKAN RESTORASYONU (DUVAR TAVAN DÖŞEME) (Seçmeli H) Krd:2 AKTS:2 [FF] (2020-2021 Bahar)MİR 238 RÖLÖVE UYGULAMALARI Krd:2 AKTS:2 [FF] (2020-2021 Bahar)MİR 210 RESTORASYON MALZEME BİLGİSİ VE KİMYASI Krd:2 AKTS:2 [FF] (2020-2021 Bahar)MİR 230 GELENEKSEL YAPILARDA KAPI PENCERE UYGULAMALARI VE RESTORASYONU (Seçmeli G) Krd:2 AKTS:2 [FF] (2020-2021 Bahar)</t>
  </si>
  <si>
    <t>2,10</t>
  </si>
  <si>
    <t>104</t>
  </si>
  <si>
    <t>49</t>
  </si>
  <si>
    <t>90</t>
  </si>
  <si>
    <t>RES 212,RES 236,RES 252,RES 228,RES 254,RES 238,RES 210,RES 230</t>
  </si>
  <si>
    <t>RES 230,RES 210,RES 238,RES 254,RES 228,RES 252,RES 236,RES 212</t>
  </si>
  <si>
    <t>SÜLEYMAN</t>
  </si>
  <si>
    <t>DURSUNER</t>
  </si>
  <si>
    <t>RES 222 FRESK YAPIM TEKNİKLERİ VE RESTORASYONU (Seçmeli H) Krd:2 AKTS:2 [FF] (2019-2020 Bahar)RES 212 DERİ-CİLT-KİTAP-KAĞIT KONSERVASYONU (Seçmeli H) Krd:2 AKTS:2 [FF] (2019-2020 Bahar)RES 252 AHŞAP ESKİTME TEKNİKLERİ VE RESTORASYONU (Seçmeli H) Krd:2 AKTS:2 [FF] (2019-2020 Bahar)RES 210 RESTORASYON MALZEME BİLGİSİ VE KİMYASI Krd:2 AKTS:2 [FF] (2019-2020 Bahar)RES 230 GELENEKSEL YAPILARDA KAPI-PENCERE UYGULAMALARI VE RESTORASYONU (Seçmeli G) Krd:2 AKTS:2 [FF] (2019-2020 Bahar)RES 228 TAŞ KORUMA VE ONARIMI (Seçmeli G) Krd:2 AKTS:2 [FF] (2019-2020 Bahar)RES 242 CUMHURİYET DÖNEMİ TÜRK MİMARİSİ Krd:2 AKTS:2 [FF] (2019-2020 Bahar)RES 236 RESTORASYON BİTİRME PROJESİ Krd:2 AKTS:2 [FF] (2019-2020 Bahar)RES 208 RESTORASYONDA METRAJ VE KEŞİF BİLGİSİ Krd:2 AKTS:2 [FF] (2019-2020 Bahar)RES 238 RÖLÖVE UYGULAMALARI Krd:2 AKTS:2 [FF] (2019-2020 Bahar)RES 136 GELENEKSEL DESEN TEKNİKLERİ Krd:2 AKTS:2 [FF] (2019-2020 Bahar)RES 124 MİMARİDE CAM-VİTRAY TEKNİKLERİ VE RESTORASYONU (Seçmeli C) Krd:2 AKTS:2 [FF] (2019-2020 Bahar)RES 254 GELENEKSEL YAPILARDA CEPHE VE İÇ MEKAN RESTORASYONU (DUVAR-TAVAN-DÖŞEME) (Seçmeli H) Krd:2 AKTS:2 [FF] (2019-2020 Bahar)RES 215 SEMİNER Krd:3 AKTS:3 [BZ] (2020-2021 GÜZ)RES 245 STAJ DEĞERLENDİRME Krd:2 AKTS:2 [BZ] (2020-2021 GÜZ)</t>
  </si>
  <si>
    <t>1,79</t>
  </si>
  <si>
    <t>85</t>
  </si>
  <si>
    <t>40</t>
  </si>
  <si>
    <t>17</t>
  </si>
  <si>
    <t>RES 136,RES 124,RES 210,RES 242,RES 208,RES 236,RES 238,RES 252,RES 254,RES 228,RES 230,RES 212,RES 222,RES 215,RES 245</t>
  </si>
  <si>
    <t>RES 245,RES 215,RES 222,RES 212,RES 230,RES 228,RES 254,RES 252,RES 238,RES 236,RES 208,RES 242,RES 210,RES 124,RES 136</t>
  </si>
  <si>
    <t>ŞEFİKA</t>
  </si>
  <si>
    <t>MADEN</t>
  </si>
  <si>
    <t>RES 122 BİLGİSAYARDA MİMARİ ÇİZİM Krd:3 AKTS:3 [FF] (2019-2020 Bahar)RES 238 RÖLÖVE UYGULAMALARI Krd:2 AKTS:2 [FF] (2019-2020 Bahar)RES 236 RESTORASYON BİTİRME PROJESİ Krd:2 AKTS:2 [FF] (2019-2020 Bahar)RES 208 RESTORASYONDA METRAJ VE KEŞİF BİLGİSİ Krd:2 AKTS:2 [FF] (2019-2020 Bahar)RES 222 FRESK YAPIM TEKNİKLERİ VE RESTORASYONU (Seçmeli H) Krd:2 AKTS:2 [FF] (2019-2020 Bahar)</t>
  </si>
  <si>
    <t>2,03</t>
  </si>
  <si>
    <t>105</t>
  </si>
  <si>
    <t>50</t>
  </si>
  <si>
    <t>91</t>
  </si>
  <si>
    <t>7</t>
  </si>
  <si>
    <t>RES 122,RES 208,RES 236,RES 238,RES 222</t>
  </si>
  <si>
    <t>RES 222,RES 238,RES 236,RES 208,RES 122</t>
  </si>
  <si>
    <t>ALİ</t>
  </si>
  <si>
    <t>GÖRGEL</t>
  </si>
  <si>
    <t>MİMARİ RESTORASYON (İÖ)</t>
  </si>
  <si>
    <t>MİR 236 RESTORASYON BİTİRME PROJESİ Krd:2 AKTS:2 [FF] (2020-2021 Bahar)MİR 132 İSLAMİYET ÖNCESİ VE SONRASI TÜRK MİMARİSİ Krd:2 AKTS:2 [FF] (2020-2021 Bahar)MİR 238 RÖLÖVE UYGULAMALARI Krd:2 AKTS:2 [FF] (2020-2021 Bahar)TDİ 195 TÜRK DİLİ I Krd:0 AKTS:2 [FF] (2021-2022 GÜZ)MİR 241 RESTORASYON PROJESİ HAZIRLAMA TEKNİKLERİ Krd:2 AKTS:2 [FF] (2021-2022 GÜZ)MİR 243 RESTİTÜSYON PROJESİ HAZIRLAMA TEKNİKLERİ Krd:2 AKTS:2 [FF] (2021-2022 GÜZ)MİR 245 STAJ DEĞERLENDİRME Krd:2 AKTS:2 [BZ] (2021-2022 GÜZ)RES 259 GİRİŞİMCİLİK Krd:3 AKTS:3 [FF] (2021-2022 GÜZ)</t>
  </si>
  <si>
    <t>2,07</t>
  </si>
  <si>
    <t>48</t>
  </si>
  <si>
    <t>89</t>
  </si>
  <si>
    <t>RES 236,RES 132,RES 238,TDİ 195,RES 241,RES 243,RES 245,RES 259</t>
  </si>
  <si>
    <t>RES 259,RES 245,RES 243,RES 241,TDİ 195,RES 238,RES 132,RES 236</t>
  </si>
  <si>
    <t>ENES</t>
  </si>
  <si>
    <t>RES 247 TARİHİ ÇEVRE VE KORUMA (KAPADOKYA) (İÖ) (Seçmeli E) Krd:2 AKTS:2 [FD] (2019-2020 GÜZ)RES 215 SEMİNER (İÖ) Krd:3 AKTS:3 [BZ] (2019-2020 GÜZ)RES 245 STAJ DEĞERLENDİRME (İÖ) Krd:2 AKTS:2 [BZ] (2019-2020 GÜZ)İNG 188 YABANCI DİL II (ONLİNE) Krd:0 AKTS:2 [FF] (2019-2020 Bahar)RES 208 RESTORASYONDA METRAJ VE KEŞİF BİLGİSİ (İÖ) Krd:2 AKTS:2 [FF] (2019-2020 Bahar)RES 210 RESTORASYON MALZEME BİLGİSİ VE KİMYASI (İÖ) Krd:2 AKTS:2 [FF] (2019-2020 Bahar)RES 236 RESTORASYON BİTİRME PROJESİ (İÖ) Krd:2 AKTS:2 [FF] (2019-2020 Bahar)RES 238 RÖLÖVE UYGULAMALARI (İÖ) Krd:2 AKTS:2 [FF] (2019-2020 Bahar)RES 228 TAŞ KORUMA VE ONARIMI (İÖ) (Seçmeli G) Krd:2 AKTS:2 [FF] (2019-2020 Bahar)RES 246 TÜRK MİMARİSİNDE SÜSLEME VE KORUMA (İÖ) (Seçmeli G) Krd:2 AKTS:2 [FF] (2019-2020 Bahar)RES 222 FRESK YAPIM TEKNİKLERİ VE RESTORASYONU (İÖ) (Seçmeli H) Krd:2 AKTS:2 [FF] (2019-2020 Bahar)RES 122 BİLGİSAYARDA MİMARİ ÇİZİM Krd:3 AKTS:3 [FF] (2019-2020 Bahar)RES 146 MESLEK RESMİ II Krd:3 AKTS:3 [FF] (2019-2020 Bahar)RES 230 GELENEKSEL YAPILARDA KAPI-PENCERE UYGULAMALARI VE RESTORASYONU (İÖ) (Seçmeli G) Krd:2 AKTS:2 [FF] (2019-2020 Bahar)RES 248 TARİHİ YAPILARA İŞLEV KAZANDIRMA VE ANALİZ (İÖ) (Seçmeli G) Krd:2 AKTS:2 [FF] (2019-2020 Bahar)RES 212 DERİ-CİLT-KİTAP-KAĞIT KONSERVASYONU (İÖ) (Seçmeli H) Krd:2 AKTS:2 [FF] (2019-2020 Bahar)RES 252 AHŞAP ESKİTME TEKNİKLERİ VE RESTORASYONU (İÖ) (Seçmeli H) Krd:2 AKTS:2 [FF] (2019-2020 Bahar)RES 254 GELENEKSEL YAPILARDA CEPHE VE İÇ MEKAN RESTORASYONU (DUVAR-TAVAN-DÖŞEME) (İÖ) (Seçmeli H) Krd:2 AKTS:2 [FF] (2019-2020 Bahar)AİT 194 ATATÜRK İLK. VE İNK. TARİHİ II (ONLİNE) Krd:0 AKTS:2 [FF] (2019-2020 Bahar)</t>
  </si>
  <si>
    <t>1,70</t>
  </si>
  <si>
    <t>38</t>
  </si>
  <si>
    <t>69</t>
  </si>
  <si>
    <t>19</t>
  </si>
  <si>
    <t>RES 247,RES 215,RES 245,AİT 194,İNG 188,RES 122,RES 146,RES 208,RES 210,RES 236,RES 238,RES 228,RES 230,RES 246,RES 248,RES 212,RES 222,RES 252,RES 254</t>
  </si>
  <si>
    <t>RES 254,RES 252,RES 222,RES 212,RES 248,RES 246,RES 230,RES 228,RES 238,RES 236,RES 210,RES 208,RES 146,RES 122,İNG 188,AİT 194,RES 245,RES 215,RES 247</t>
  </si>
  <si>
    <t>HAMZA</t>
  </si>
  <si>
    <t>TAŞ</t>
  </si>
  <si>
    <t>RES 238 RÖLÖVE UYGULAMALARI (İÖ) Krd:2 AKTS:2 [FF] (2019-2020 Bahar)RES 240 OSMANLI MİMARİSİ (İÖ) Krd:2 AKTS:2 [FF] (2019-2020 Bahar)RES 244 GELENEKSEL TÜRK EVİ MİMARİSİ (İÖ) Krd:2 AKTS:2 [FF] (2019-2020 Bahar)RES 236 RESTORASYON BİTİRME PROJESİ (İÖ) Krd:2 AKTS:2 [FF] (2019-2020 Bahar)RES 222 FRESK YAPIM TEKNİKLERİ VE RESTORASYONU (İÖ) (Seçmeli H) Krd:2 AKTS:2 [FF] (2019-2020 Bahar)RES 237 ANADOLU SELÇUKLU MİMARİSİ II Krd:2 AKTS:2 [FF] (2020-2021 GÜZ)RES 243 RESTİTÜSYON PROJESİ HAZIRLAMA TEKNİKLERİ Krd:2 AKTS:2 [FF] (2020-2021 GÜZ)RES 245 STAJ DEĞERLENDİRME Krd:2 AKTS:2 [BZ] (2020-2021 GÜZ)RES 249 BİLGİSAYARDA ÇİZİM VE PERSPEKTİF (Seçmeli E) Krd:2 AKTS:2 [FF] (2020-2021 GÜZ)RES 223 KAZI TEKNİKLERİ VE MÜZECİLİK (Seçmeli F) Krd:2 AKTS:2 [FF] (2020-2021 GÜZ)RES 215 SEMİNER Krd:3 AKTS:3 [BZ] (2020-2021 GÜZ)</t>
  </si>
  <si>
    <t>2,14</t>
  </si>
  <si>
    <t>93</t>
  </si>
  <si>
    <t>44</t>
  </si>
  <si>
    <t>13</t>
  </si>
  <si>
    <t>RES 236,RES 238,RES 240,RES 244,RES 222,RES 237,RES 243,RES 245,RES 249,RES 223,RES 215</t>
  </si>
  <si>
    <t>RES 215,RES 223,RES 249,RES 245,RES 243,RES 237,RES 222,RES 244,RES 240,RES 238,RES 236</t>
  </si>
  <si>
    <t>DOĞUKAN</t>
  </si>
  <si>
    <t>SARIKAYA</t>
  </si>
  <si>
    <t>TURİZM VE OTEL İŞ.</t>
  </si>
  <si>
    <t>TUR 232 İŞ VE SOSYAL GÜVENLİK HUKUKU (Seçmeli) Krd:2 AKTS:3 [FF] (2019-2020 Bahar)TUR 252 REKREASYON VE ANİMASYON YÖNETİMİ (Seçmeli)* Krd:3 AKTS:4 [DC] (2019-2020 Bahar)TUR 234 İNSAN KAYNAKLARI YÖNETİMİ (Seçmeli) Krd:2 AKTS:3 [FD] (2019-2020 Bahar)TUR 400 STAJ Krd:0 AKTS:2 [BZ] (2019-2020 Bahar)TUR 104 OTEL İŞLETMECİLİĞİ Krd:2 AKTS:2 [FF] (2019-2020 Bahar)TUR 120 GENEL MUHASEBE Krd:3 AKTS:3 [FF] (2019-2020 Bahar)AİT 191 ATATÜRK İLKELERİ VE İNKILAP TARİHİ I Krd:2 AKTS:2 [FF] (2021-2022 GÜZ)TUR 281 MALİYET MUHASEBESİ* Krd:2 AKTS:3 [FF] (2021-2022 GÜZ)TUR 269 ZİYAFET VE İKRAM HİZMETLERİ YÖNETİMİ (Seçmeli) Krd:2 AKTS:3 [FF] (2021-2022 GÜZ)TUR 251 TURİZM PAZARLAMASI Krd:3 AKTS:3 [FF] (2021-2022 GÜZ)TUR 257 TURİZM MEVZUATI Krd:2 AKTS:3 [FF] (2021-2022 GÜZ)TUR 285 ALMANCA I (Seçmeli)* Krd:3 AKTS:4 [FF] (2021-2022 GÜZ)İNG 185 YABANCI DİL I Krd:4 AKTS:2 [FF] (2021-2022 GÜZ)TUR 163 GIDA TEKNOLOJİSİ Krd:2 AKTS:3 [FF] (2021-2022 GÜZ)</t>
  </si>
  <si>
    <t>1,66</t>
  </si>
  <si>
    <t>65</t>
  </si>
  <si>
    <t>14</t>
  </si>
  <si>
    <t>TUR 232,TUR 252,TUR 104,TUR 120,TUR 234,TUR 400,AİT 191,İNG 185,TUR 113,TUR 201,TUR 207,TUR 231,TUR 219,TUR 235</t>
  </si>
  <si>
    <t>TUR 235,TUR 219,TUR 231,TUR 207,TUR 201,TUR 113,İNG 185,AİT 191,TUR 400,TUR 234,TUR 120,TUR 104,TUR 252,TUR 232</t>
  </si>
  <si>
    <t>ENVER</t>
  </si>
  <si>
    <t>TİMOÇİN</t>
  </si>
  <si>
    <t>TUR 400 STAJ Krd:0 AKTS:2 [BZ] (2019-2020 Bahar)TUR 120 GENEL MUHASEBE Krd:3 AKTS:3 [FF] (2019-2020 Bahar)TUR 104 OTEL İŞLETMECİLİĞİ Krd:2 AKTS:2 [FF] (2019-2020 Bahar)TUR 106 MUTFAK HİZMETLERİ YÖNETİMİ Krd:3 AKTS:3 [FF] (2019-2020 Bahar)TUR 204 KAT HİZMETLERİ YÖNETİMİ Krd:2 AKTS:2 [FF] (2019-2020 Bahar)TUR 234 İNSAN KAYNAKLARI YÖNETİMİ (Seçmeli) Krd:2 AKTS:3 [FF] (2019-2020 Bahar)TUR 248 TURİZM COĞRAFYASI (Seçmeli)* Krd:2 AKTS:3 [FF] (2019-2020 Bahar)TUR 242 ALMANCA II (Seçmeli) Krd:3 AKTS:4 [FF] (2019-2020 Bahar)TUR 206 ÖN BÜRO VE KAT HİZM. OTO. Krd:3 AKTS:3 [FF] (2019-2020 Bahar)TUR 210 MESLEKİ YABANCI DİL II Krd:3 AKTS:3 [FF] (2019-2020 Bahar)TUR 256 GİRİŞİMCİLİK Krd:4 AKTS:5 [FF] (2019-2020 Bahar)TUR 232 İŞ VE SOSYAL GÜVENLİK HUKUKU (Seçmeli) Krd:2 AKTS:3 [FF] (2019-2020 Bahar)TUR 252 REKREASYON VE ANİMASYON YÖNETİMİ (Seçmeli)* Krd:3 AKTS:4 [FF] (2019-2020 Bahar)</t>
  </si>
  <si>
    <t>2,09</t>
  </si>
  <si>
    <t>80</t>
  </si>
  <si>
    <t>67</t>
  </si>
  <si>
    <t>TUR 120,TUR 104,TUR 106,TUR 204,TUR 206,TUR 210,TUR 256,TUR 232,TUR 234,TUR 248,TUR 242,TUR 252,TUR 400</t>
  </si>
  <si>
    <t>TUR 400,TUR 252,TUR 242,TUR 248,TUR 234,TUR 232,TUR 256,TUR 210,TUR 206,TUR 204,TUR 106,TUR 104,TUR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</si>
</sst>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sz val="8"/>
      <color rgb="FFFFFFFF"/>
      <name val="Arial"/>
      <charset val="1"/>
    </font>
    <font>
      <sz val="8"/>
      <color rgb="FF000000"/>
      <name val="Arial"/>
      <charset val="1"/>
    </font>
    <font>
      <sz val="10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"/>
  <sheetViews>
    <sheetView tabSelected="1" workbookViewId="0">
      <selection activeCell="E30" sqref="E30"/>
    </sheetView>
  </sheetViews>
  <sheetFormatPr defaultRowHeight="12.75" x14ac:dyDescent="0.2"/>
  <cols>
    <col min="1" max="1" width="25.5703125" customWidth="1"/>
    <col min="2" max="2" width="15.28515625" customWidth="1"/>
    <col min="3" max="3" width="20.42578125" customWidth="1"/>
    <col min="4" max="4" width="20.5703125" customWidth="1"/>
    <col min="5" max="5" width="20.42578125" customWidth="1"/>
    <col min="6" max="6" width="15.42578125" customWidth="1"/>
    <col min="7" max="7" width="20.42578125" customWidth="1"/>
    <col min="8" max="8" width="40.85546875" customWidth="1"/>
    <col min="9" max="9" width="15.28515625" customWidth="1"/>
    <col min="10" max="10" width="20.5703125" customWidth="1"/>
    <col min="11" max="11" width="20.42578125" customWidth="1"/>
    <col min="12" max="12" width="20.5703125" customWidth="1"/>
    <col min="13" max="13" width="25.42578125" customWidth="1"/>
    <col min="14" max="15" width="25.5703125" customWidth="1"/>
    <col min="16" max="16" width="56.140625" customWidth="1"/>
    <col min="17" max="17" width="25.5703125" customWidth="1"/>
  </cols>
  <sheetData>
    <row r="1" spans="1:17" ht="14.4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3.9" customHeight="1" x14ac:dyDescent="0.2">
      <c r="A2" s="2" t="str">
        <f>REPLACE(A50,3,5,"*****")</f>
        <v>18*****56</v>
      </c>
      <c r="B2" s="2" t="s">
        <v>17</v>
      </c>
      <c r="C2" s="2" t="str">
        <f>LEFT(C50,2)&amp;REPT("*",LEN(C50)-2)</f>
        <v>İN******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  <c r="L2" s="2" t="s">
        <v>27</v>
      </c>
      <c r="M2" s="2" t="s">
        <v>22</v>
      </c>
      <c r="N2" s="2" t="s">
        <v>28</v>
      </c>
      <c r="O2" s="2" t="s">
        <v>29</v>
      </c>
      <c r="P2" s="2" t="s">
        <v>30</v>
      </c>
      <c r="Q2" s="2" t="s">
        <v>31</v>
      </c>
    </row>
    <row r="3" spans="1:17" ht="14.45" customHeight="1" x14ac:dyDescent="0.2">
      <c r="A3" s="2" t="str">
        <f t="shared" ref="A3:A22" si="0">REPLACE(A51,3,5,"*****")</f>
        <v>18*****57</v>
      </c>
      <c r="B3" s="2" t="s">
        <v>32</v>
      </c>
      <c r="C3" s="2" t="str">
        <f t="shared" ref="C3:C22" si="1">LEFT(C51,2)&amp;REPT("*",LEN(C51)-2)</f>
        <v>TA***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34</v>
      </c>
      <c r="I3" s="2" t="s">
        <v>35</v>
      </c>
      <c r="J3" s="2" t="s">
        <v>36</v>
      </c>
      <c r="K3" s="2" t="s">
        <v>37</v>
      </c>
      <c r="L3" s="2" t="s">
        <v>38</v>
      </c>
      <c r="M3" s="2" t="s">
        <v>39</v>
      </c>
      <c r="N3" s="2" t="s">
        <v>28</v>
      </c>
      <c r="O3" s="2" t="s">
        <v>29</v>
      </c>
      <c r="P3" s="2" t="s">
        <v>40</v>
      </c>
      <c r="Q3" s="2" t="s">
        <v>40</v>
      </c>
    </row>
    <row r="4" spans="1:17" ht="14.45" customHeight="1" x14ac:dyDescent="0.2">
      <c r="A4" s="2" t="str">
        <f t="shared" si="0"/>
        <v>18*****59</v>
      </c>
      <c r="B4" s="2" t="s">
        <v>41</v>
      </c>
      <c r="C4" s="2" t="str">
        <f t="shared" si="1"/>
        <v>İN***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43</v>
      </c>
      <c r="I4" s="2" t="s">
        <v>44</v>
      </c>
      <c r="J4" s="2" t="s">
        <v>36</v>
      </c>
      <c r="K4" s="2" t="s">
        <v>37</v>
      </c>
      <c r="L4" s="2" t="s">
        <v>38</v>
      </c>
      <c r="M4" s="2" t="s">
        <v>39</v>
      </c>
      <c r="N4" s="2" t="s">
        <v>28</v>
      </c>
      <c r="O4" s="2" t="s">
        <v>29</v>
      </c>
      <c r="P4" s="2" t="s">
        <v>40</v>
      </c>
      <c r="Q4" s="2" t="s">
        <v>40</v>
      </c>
    </row>
    <row r="5" spans="1:17" ht="13.9" customHeight="1" x14ac:dyDescent="0.2">
      <c r="A5" s="2" t="str">
        <f t="shared" si="0"/>
        <v>18*****66</v>
      </c>
      <c r="B5" s="2" t="s">
        <v>45</v>
      </c>
      <c r="C5" s="2" t="str">
        <f t="shared" si="1"/>
        <v>ÖZ*****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47</v>
      </c>
      <c r="I5" s="2" t="s">
        <v>48</v>
      </c>
      <c r="J5" s="2" t="s">
        <v>49</v>
      </c>
      <c r="K5" s="2" t="s">
        <v>50</v>
      </c>
      <c r="L5" s="2" t="s">
        <v>51</v>
      </c>
      <c r="M5" s="2" t="s">
        <v>52</v>
      </c>
      <c r="N5" s="2" t="s">
        <v>28</v>
      </c>
      <c r="O5" s="2" t="s">
        <v>29</v>
      </c>
      <c r="P5" s="2" t="s">
        <v>53</v>
      </c>
      <c r="Q5" s="2" t="s">
        <v>54</v>
      </c>
    </row>
    <row r="6" spans="1:17" ht="14.45" customHeight="1" x14ac:dyDescent="0.2">
      <c r="A6" s="2" t="str">
        <f t="shared" si="0"/>
        <v>18*****27</v>
      </c>
      <c r="B6" s="2" t="s">
        <v>55</v>
      </c>
      <c r="C6" s="2" t="str">
        <f t="shared" si="1"/>
        <v>AS***</v>
      </c>
      <c r="D6" s="2" t="s">
        <v>19</v>
      </c>
      <c r="E6" s="2" t="s">
        <v>20</v>
      </c>
      <c r="F6" s="2" t="s">
        <v>21</v>
      </c>
      <c r="G6" s="2" t="s">
        <v>22</v>
      </c>
      <c r="H6" s="2" t="s">
        <v>57</v>
      </c>
      <c r="I6" s="2" t="s">
        <v>58</v>
      </c>
      <c r="J6" s="2" t="s">
        <v>59</v>
      </c>
      <c r="K6" s="2" t="s">
        <v>60</v>
      </c>
      <c r="L6" s="2" t="s">
        <v>61</v>
      </c>
      <c r="M6" s="2" t="s">
        <v>62</v>
      </c>
      <c r="N6" s="2" t="s">
        <v>28</v>
      </c>
      <c r="O6" s="2" t="s">
        <v>29</v>
      </c>
      <c r="P6" s="2" t="s">
        <v>63</v>
      </c>
      <c r="Q6" s="2" t="s">
        <v>64</v>
      </c>
    </row>
    <row r="7" spans="1:17" ht="14.45" customHeight="1" x14ac:dyDescent="0.2">
      <c r="A7" s="2" t="str">
        <f t="shared" si="0"/>
        <v>18*****27</v>
      </c>
      <c r="B7" s="2" t="s">
        <v>65</v>
      </c>
      <c r="C7" s="2" t="str">
        <f t="shared" si="1"/>
        <v>ÇE*******</v>
      </c>
      <c r="D7" s="2" t="s">
        <v>19</v>
      </c>
      <c r="E7" s="2" t="s">
        <v>67</v>
      </c>
      <c r="F7" s="2" t="s">
        <v>21</v>
      </c>
      <c r="G7" s="2" t="s">
        <v>22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21</v>
      </c>
      <c r="N7" s="2" t="s">
        <v>28</v>
      </c>
      <c r="O7" s="2" t="s">
        <v>29</v>
      </c>
      <c r="P7" s="2" t="s">
        <v>73</v>
      </c>
      <c r="Q7" s="2" t="s">
        <v>74</v>
      </c>
    </row>
    <row r="8" spans="1:17" ht="13.9" customHeight="1" x14ac:dyDescent="0.2">
      <c r="A8" s="2" t="str">
        <f t="shared" si="0"/>
        <v>18*****15</v>
      </c>
      <c r="B8" s="2" t="s">
        <v>75</v>
      </c>
      <c r="C8" s="2" t="str">
        <f t="shared" si="1"/>
        <v>ER****</v>
      </c>
      <c r="D8" s="2" t="s">
        <v>19</v>
      </c>
      <c r="E8" s="2" t="s">
        <v>67</v>
      </c>
      <c r="F8" s="2" t="s">
        <v>21</v>
      </c>
      <c r="G8" s="2" t="s">
        <v>22</v>
      </c>
      <c r="H8" s="2" t="s">
        <v>77</v>
      </c>
      <c r="I8" s="2" t="s">
        <v>78</v>
      </c>
      <c r="J8" s="2" t="s">
        <v>25</v>
      </c>
      <c r="K8" s="2" t="s">
        <v>26</v>
      </c>
      <c r="L8" s="2" t="s">
        <v>79</v>
      </c>
      <c r="M8" s="2" t="s">
        <v>22</v>
      </c>
      <c r="N8" s="2" t="s">
        <v>28</v>
      </c>
      <c r="O8" s="2" t="s">
        <v>29</v>
      </c>
      <c r="P8" s="2" t="s">
        <v>80</v>
      </c>
      <c r="Q8" s="2" t="s">
        <v>81</v>
      </c>
    </row>
    <row r="9" spans="1:17" ht="14.45" customHeight="1" x14ac:dyDescent="0.2">
      <c r="A9" s="2" t="str">
        <f t="shared" si="0"/>
        <v>18*****09</v>
      </c>
      <c r="B9" s="2" t="s">
        <v>82</v>
      </c>
      <c r="C9" s="2" t="str">
        <f t="shared" si="1"/>
        <v>OR**</v>
      </c>
      <c r="D9" s="2" t="s">
        <v>19</v>
      </c>
      <c r="E9" s="2" t="s">
        <v>84</v>
      </c>
      <c r="F9" s="2" t="s">
        <v>21</v>
      </c>
      <c r="G9" s="2" t="s">
        <v>22</v>
      </c>
      <c r="H9" s="2" t="s">
        <v>85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28</v>
      </c>
      <c r="O9" s="2" t="s">
        <v>29</v>
      </c>
      <c r="P9" s="2" t="s">
        <v>91</v>
      </c>
      <c r="Q9" s="2" t="s">
        <v>92</v>
      </c>
    </row>
    <row r="10" spans="1:17" ht="14.45" customHeight="1" x14ac:dyDescent="0.2">
      <c r="A10" s="2" t="str">
        <f t="shared" si="0"/>
        <v>18*****55</v>
      </c>
      <c r="B10" s="2" t="s">
        <v>93</v>
      </c>
      <c r="C10" s="2" t="str">
        <f t="shared" si="1"/>
        <v>YO**</v>
      </c>
      <c r="D10" s="2" t="s">
        <v>19</v>
      </c>
      <c r="E10" s="2" t="s">
        <v>95</v>
      </c>
      <c r="F10" s="2" t="s">
        <v>21</v>
      </c>
      <c r="G10" s="2" t="s">
        <v>22</v>
      </c>
      <c r="H10" s="2" t="s">
        <v>96</v>
      </c>
      <c r="I10" s="2" t="s">
        <v>97</v>
      </c>
      <c r="J10" s="2" t="s">
        <v>59</v>
      </c>
      <c r="K10" s="2" t="s">
        <v>98</v>
      </c>
      <c r="L10" s="2" t="s">
        <v>59</v>
      </c>
      <c r="M10" s="2" t="s">
        <v>99</v>
      </c>
      <c r="N10" s="2" t="s">
        <v>28</v>
      </c>
      <c r="O10" s="2" t="s">
        <v>29</v>
      </c>
      <c r="P10" s="2" t="s">
        <v>100</v>
      </c>
      <c r="Q10" s="2" t="s">
        <v>101</v>
      </c>
    </row>
    <row r="11" spans="1:17" ht="14.45" customHeight="1" x14ac:dyDescent="0.2">
      <c r="A11" s="2" t="str">
        <f t="shared" si="0"/>
        <v>18*****49</v>
      </c>
      <c r="B11" s="2" t="s">
        <v>102</v>
      </c>
      <c r="C11" s="2" t="str">
        <f t="shared" si="1"/>
        <v>AR***</v>
      </c>
      <c r="D11" s="2" t="s">
        <v>19</v>
      </c>
      <c r="E11" s="2" t="s">
        <v>95</v>
      </c>
      <c r="F11" s="2" t="s">
        <v>21</v>
      </c>
      <c r="G11" s="2" t="s">
        <v>22</v>
      </c>
      <c r="H11" s="2" t="s">
        <v>104</v>
      </c>
      <c r="I11" s="2" t="s">
        <v>105</v>
      </c>
      <c r="J11" s="2" t="s">
        <v>106</v>
      </c>
      <c r="K11" s="2" t="s">
        <v>88</v>
      </c>
      <c r="L11" s="2" t="s">
        <v>106</v>
      </c>
      <c r="M11" s="2" t="s">
        <v>39</v>
      </c>
      <c r="N11" s="2" t="s">
        <v>28</v>
      </c>
      <c r="O11" s="2" t="s">
        <v>29</v>
      </c>
      <c r="P11" s="2" t="s">
        <v>107</v>
      </c>
      <c r="Q11" s="2" t="s">
        <v>107</v>
      </c>
    </row>
    <row r="12" spans="1:17" ht="13.9" customHeight="1" x14ac:dyDescent="0.2">
      <c r="A12" s="2" t="str">
        <f t="shared" si="0"/>
        <v>18*****44</v>
      </c>
      <c r="B12" s="2" t="s">
        <v>108</v>
      </c>
      <c r="C12" s="2" t="str">
        <f t="shared" si="1"/>
        <v>BA***</v>
      </c>
      <c r="D12" s="2" t="s">
        <v>19</v>
      </c>
      <c r="E12" s="2" t="s">
        <v>110</v>
      </c>
      <c r="F12" s="2" t="s">
        <v>21</v>
      </c>
      <c r="G12" s="2" t="s">
        <v>22</v>
      </c>
      <c r="H12" s="2" t="s">
        <v>111</v>
      </c>
      <c r="I12" s="2" t="s">
        <v>112</v>
      </c>
      <c r="J12" s="2" t="s">
        <v>113</v>
      </c>
      <c r="K12" s="2" t="s">
        <v>114</v>
      </c>
      <c r="L12" s="2" t="s">
        <v>115</v>
      </c>
      <c r="M12" s="2" t="s">
        <v>50</v>
      </c>
      <c r="N12" s="2" t="s">
        <v>28</v>
      </c>
      <c r="O12" s="2" t="s">
        <v>29</v>
      </c>
      <c r="P12" s="2" t="s">
        <v>116</v>
      </c>
      <c r="Q12" s="2" t="s">
        <v>117</v>
      </c>
    </row>
    <row r="13" spans="1:17" ht="14.45" customHeight="1" x14ac:dyDescent="0.2">
      <c r="A13" s="2" t="str">
        <f t="shared" si="0"/>
        <v>18*****48</v>
      </c>
      <c r="B13" s="2" t="s">
        <v>118</v>
      </c>
      <c r="C13" s="2" t="str">
        <f t="shared" si="1"/>
        <v>DA******</v>
      </c>
      <c r="D13" s="2" t="s">
        <v>19</v>
      </c>
      <c r="E13" s="2" t="s">
        <v>110</v>
      </c>
      <c r="F13" s="2" t="s">
        <v>21</v>
      </c>
      <c r="G13" s="2" t="s">
        <v>22</v>
      </c>
      <c r="H13" s="2" t="s">
        <v>120</v>
      </c>
      <c r="I13" s="2" t="s">
        <v>121</v>
      </c>
      <c r="J13" s="2" t="s">
        <v>122</v>
      </c>
      <c r="K13" s="2" t="s">
        <v>123</v>
      </c>
      <c r="L13" s="2" t="s">
        <v>87</v>
      </c>
      <c r="M13" s="2" t="s">
        <v>21</v>
      </c>
      <c r="N13" s="2" t="s">
        <v>28</v>
      </c>
      <c r="O13" s="2" t="s">
        <v>29</v>
      </c>
      <c r="P13" s="2" t="s">
        <v>124</v>
      </c>
      <c r="Q13" s="2" t="s">
        <v>125</v>
      </c>
    </row>
    <row r="14" spans="1:17" ht="14.45" customHeight="1" x14ac:dyDescent="0.2">
      <c r="A14" s="2" t="str">
        <f t="shared" si="0"/>
        <v>18*****05</v>
      </c>
      <c r="B14" s="2" t="s">
        <v>126</v>
      </c>
      <c r="C14" s="2" t="str">
        <f t="shared" si="1"/>
        <v>AÇ**</v>
      </c>
      <c r="D14" s="2" t="s">
        <v>19</v>
      </c>
      <c r="E14" s="2" t="s">
        <v>110</v>
      </c>
      <c r="F14" s="2" t="s">
        <v>21</v>
      </c>
      <c r="G14" s="2" t="s">
        <v>22</v>
      </c>
      <c r="H14" s="2" t="s">
        <v>128</v>
      </c>
      <c r="I14" s="2" t="s">
        <v>129</v>
      </c>
      <c r="J14" s="2" t="s">
        <v>130</v>
      </c>
      <c r="K14" s="2" t="s">
        <v>131</v>
      </c>
      <c r="L14" s="2" t="s">
        <v>132</v>
      </c>
      <c r="M14" s="2" t="s">
        <v>133</v>
      </c>
      <c r="N14" s="2" t="s">
        <v>28</v>
      </c>
      <c r="O14" s="2" t="s">
        <v>29</v>
      </c>
      <c r="P14" s="2" t="s">
        <v>134</v>
      </c>
      <c r="Q14" s="2" t="s">
        <v>135</v>
      </c>
    </row>
    <row r="15" spans="1:17" ht="13.9" customHeight="1" x14ac:dyDescent="0.2">
      <c r="A15" s="2" t="str">
        <f t="shared" si="0"/>
        <v>18*****42</v>
      </c>
      <c r="B15" s="2" t="s">
        <v>136</v>
      </c>
      <c r="C15" s="2" t="str">
        <f t="shared" si="1"/>
        <v>TÜ*****</v>
      </c>
      <c r="D15" s="2" t="s">
        <v>19</v>
      </c>
      <c r="E15" s="2" t="s">
        <v>110</v>
      </c>
      <c r="F15" s="2" t="s">
        <v>21</v>
      </c>
      <c r="G15" s="2" t="s">
        <v>22</v>
      </c>
      <c r="H15" s="2" t="s">
        <v>138</v>
      </c>
      <c r="I15" s="2" t="s">
        <v>139</v>
      </c>
      <c r="J15" s="2" t="s">
        <v>140</v>
      </c>
      <c r="K15" s="2" t="s">
        <v>141</v>
      </c>
      <c r="L15" s="2" t="s">
        <v>142</v>
      </c>
      <c r="M15" s="2" t="s">
        <v>99</v>
      </c>
      <c r="N15" s="2" t="s">
        <v>28</v>
      </c>
      <c r="O15" s="2" t="s">
        <v>29</v>
      </c>
      <c r="P15" s="2" t="s">
        <v>143</v>
      </c>
      <c r="Q15" s="2" t="s">
        <v>144</v>
      </c>
    </row>
    <row r="16" spans="1:17" ht="14.45" customHeight="1" x14ac:dyDescent="0.2">
      <c r="A16" s="2" t="str">
        <f t="shared" si="0"/>
        <v>18*****06</v>
      </c>
      <c r="B16" s="2" t="s">
        <v>145</v>
      </c>
      <c r="C16" s="2" t="str">
        <f t="shared" si="1"/>
        <v>DU******</v>
      </c>
      <c r="D16" s="2" t="s">
        <v>19</v>
      </c>
      <c r="E16" s="2" t="s">
        <v>110</v>
      </c>
      <c r="F16" s="2" t="s">
        <v>21</v>
      </c>
      <c r="G16" s="2" t="s">
        <v>22</v>
      </c>
      <c r="H16" s="2" t="s">
        <v>147</v>
      </c>
      <c r="I16" s="2" t="s">
        <v>148</v>
      </c>
      <c r="J16" s="2" t="s">
        <v>149</v>
      </c>
      <c r="K16" s="2" t="s">
        <v>150</v>
      </c>
      <c r="L16" s="2" t="s">
        <v>49</v>
      </c>
      <c r="M16" s="2" t="s">
        <v>151</v>
      </c>
      <c r="N16" s="2" t="s">
        <v>28</v>
      </c>
      <c r="O16" s="2" t="s">
        <v>29</v>
      </c>
      <c r="P16" s="2" t="s">
        <v>152</v>
      </c>
      <c r="Q16" s="2" t="s">
        <v>153</v>
      </c>
    </row>
    <row r="17" spans="1:17" ht="14.45" customHeight="1" x14ac:dyDescent="0.2">
      <c r="A17" s="2" t="str">
        <f t="shared" si="0"/>
        <v>18*****54</v>
      </c>
      <c r="B17" s="2" t="s">
        <v>154</v>
      </c>
      <c r="C17" s="2" t="str">
        <f t="shared" si="1"/>
        <v>MA***</v>
      </c>
      <c r="D17" s="2" t="s">
        <v>19</v>
      </c>
      <c r="E17" s="2" t="s">
        <v>110</v>
      </c>
      <c r="F17" s="2" t="s">
        <v>21</v>
      </c>
      <c r="G17" s="2" t="s">
        <v>22</v>
      </c>
      <c r="H17" s="2" t="s">
        <v>156</v>
      </c>
      <c r="I17" s="2" t="s">
        <v>157</v>
      </c>
      <c r="J17" s="2" t="s">
        <v>158</v>
      </c>
      <c r="K17" s="2" t="s">
        <v>159</v>
      </c>
      <c r="L17" s="2" t="s">
        <v>160</v>
      </c>
      <c r="M17" s="2" t="s">
        <v>161</v>
      </c>
      <c r="N17" s="2" t="s">
        <v>28</v>
      </c>
      <c r="O17" s="2" t="s">
        <v>29</v>
      </c>
      <c r="P17" s="2" t="s">
        <v>162</v>
      </c>
      <c r="Q17" s="2" t="s">
        <v>163</v>
      </c>
    </row>
    <row r="18" spans="1:17" ht="13.9" customHeight="1" x14ac:dyDescent="0.2">
      <c r="A18" s="2" t="str">
        <f t="shared" si="0"/>
        <v>18*****01</v>
      </c>
      <c r="B18" s="2" t="s">
        <v>164</v>
      </c>
      <c r="C18" s="2" t="str">
        <f t="shared" si="1"/>
        <v>GÖ****</v>
      </c>
      <c r="D18" s="2" t="s">
        <v>19</v>
      </c>
      <c r="E18" s="2" t="s">
        <v>166</v>
      </c>
      <c r="F18" s="2" t="s">
        <v>21</v>
      </c>
      <c r="G18" s="2" t="s">
        <v>22</v>
      </c>
      <c r="H18" s="2" t="s">
        <v>167</v>
      </c>
      <c r="I18" s="2" t="s">
        <v>168</v>
      </c>
      <c r="J18" s="2" t="s">
        <v>87</v>
      </c>
      <c r="K18" s="2" t="s">
        <v>169</v>
      </c>
      <c r="L18" s="2" t="s">
        <v>170</v>
      </c>
      <c r="M18" s="2" t="s">
        <v>62</v>
      </c>
      <c r="N18" s="2" t="s">
        <v>28</v>
      </c>
      <c r="O18" s="2" t="s">
        <v>29</v>
      </c>
      <c r="P18" s="2" t="s">
        <v>171</v>
      </c>
      <c r="Q18" s="2" t="s">
        <v>172</v>
      </c>
    </row>
    <row r="19" spans="1:17" ht="14.45" customHeight="1" x14ac:dyDescent="0.2">
      <c r="A19" s="2" t="str">
        <f t="shared" si="0"/>
        <v>18*****40</v>
      </c>
      <c r="B19" s="2" t="s">
        <v>173</v>
      </c>
      <c r="C19" s="2" t="str">
        <f t="shared" si="1"/>
        <v>ÖZ*****</v>
      </c>
      <c r="D19" s="2" t="s">
        <v>19</v>
      </c>
      <c r="E19" s="2" t="s">
        <v>166</v>
      </c>
      <c r="F19" s="2" t="s">
        <v>21</v>
      </c>
      <c r="G19" s="2" t="s">
        <v>22</v>
      </c>
      <c r="H19" s="2" t="s">
        <v>174</v>
      </c>
      <c r="I19" s="2" t="s">
        <v>175</v>
      </c>
      <c r="J19" s="2" t="s">
        <v>72</v>
      </c>
      <c r="K19" s="2" t="s">
        <v>176</v>
      </c>
      <c r="L19" s="2" t="s">
        <v>177</v>
      </c>
      <c r="M19" s="2" t="s">
        <v>178</v>
      </c>
      <c r="N19" s="2" t="s">
        <v>28</v>
      </c>
      <c r="O19" s="2" t="s">
        <v>29</v>
      </c>
      <c r="P19" s="2" t="s">
        <v>179</v>
      </c>
      <c r="Q19" s="2" t="s">
        <v>180</v>
      </c>
    </row>
    <row r="20" spans="1:17" ht="14.45" customHeight="1" x14ac:dyDescent="0.2">
      <c r="A20" s="2" t="str">
        <f t="shared" si="0"/>
        <v>18*****08</v>
      </c>
      <c r="B20" s="2" t="s">
        <v>181</v>
      </c>
      <c r="C20" s="2" t="str">
        <f t="shared" si="1"/>
        <v>TA*</v>
      </c>
      <c r="D20" s="2" t="s">
        <v>19</v>
      </c>
      <c r="E20" s="2" t="s">
        <v>166</v>
      </c>
      <c r="F20" s="2" t="s">
        <v>21</v>
      </c>
      <c r="G20" s="2" t="s">
        <v>22</v>
      </c>
      <c r="H20" s="2" t="s">
        <v>183</v>
      </c>
      <c r="I20" s="2" t="s">
        <v>184</v>
      </c>
      <c r="J20" s="2" t="s">
        <v>185</v>
      </c>
      <c r="K20" s="2" t="s">
        <v>186</v>
      </c>
      <c r="L20" s="2" t="s">
        <v>72</v>
      </c>
      <c r="M20" s="2" t="s">
        <v>187</v>
      </c>
      <c r="N20" s="2" t="s">
        <v>28</v>
      </c>
      <c r="O20" s="2" t="s">
        <v>29</v>
      </c>
      <c r="P20" s="2" t="s">
        <v>188</v>
      </c>
      <c r="Q20" s="2" t="s">
        <v>189</v>
      </c>
    </row>
    <row r="21" spans="1:17" ht="13.9" customHeight="1" x14ac:dyDescent="0.2">
      <c r="A21" s="2" t="str">
        <f t="shared" si="0"/>
        <v>18*****26</v>
      </c>
      <c r="B21" s="2" t="s">
        <v>190</v>
      </c>
      <c r="C21" s="2" t="str">
        <f t="shared" si="1"/>
        <v>SA******</v>
      </c>
      <c r="D21" s="2" t="s">
        <v>19</v>
      </c>
      <c r="E21" s="2" t="s">
        <v>192</v>
      </c>
      <c r="F21" s="2" t="s">
        <v>21</v>
      </c>
      <c r="G21" s="2" t="s">
        <v>22</v>
      </c>
      <c r="H21" s="2" t="s">
        <v>193</v>
      </c>
      <c r="I21" s="2" t="s">
        <v>194</v>
      </c>
      <c r="J21" s="2" t="s">
        <v>113</v>
      </c>
      <c r="K21" s="2" t="s">
        <v>60</v>
      </c>
      <c r="L21" s="2" t="s">
        <v>195</v>
      </c>
      <c r="M21" s="2" t="s">
        <v>196</v>
      </c>
      <c r="N21" s="2" t="s">
        <v>28</v>
      </c>
      <c r="O21" s="2" t="s">
        <v>29</v>
      </c>
      <c r="P21" s="2" t="s">
        <v>197</v>
      </c>
      <c r="Q21" s="2" t="s">
        <v>198</v>
      </c>
    </row>
    <row r="22" spans="1:17" ht="14.45" customHeight="1" x14ac:dyDescent="0.2">
      <c r="A22" s="2" t="str">
        <f t="shared" si="0"/>
        <v>18*****04</v>
      </c>
      <c r="B22" s="2" t="s">
        <v>199</v>
      </c>
      <c r="C22" s="2" t="str">
        <f t="shared" si="1"/>
        <v>Tİ*****</v>
      </c>
      <c r="D22" s="2" t="s">
        <v>19</v>
      </c>
      <c r="E22" s="2" t="s">
        <v>192</v>
      </c>
      <c r="F22" s="2" t="s">
        <v>21</v>
      </c>
      <c r="G22" s="2" t="s">
        <v>22</v>
      </c>
      <c r="H22" s="2" t="s">
        <v>201</v>
      </c>
      <c r="I22" s="2" t="s">
        <v>202</v>
      </c>
      <c r="J22" s="2" t="s">
        <v>203</v>
      </c>
      <c r="K22" s="2" t="s">
        <v>98</v>
      </c>
      <c r="L22" s="2" t="s">
        <v>204</v>
      </c>
      <c r="M22" s="2" t="s">
        <v>187</v>
      </c>
      <c r="N22" s="2" t="s">
        <v>28</v>
      </c>
      <c r="O22" s="2" t="s">
        <v>29</v>
      </c>
      <c r="P22" s="2" t="s">
        <v>205</v>
      </c>
      <c r="Q22" s="2" t="s">
        <v>206</v>
      </c>
    </row>
    <row r="50" spans="1:3" x14ac:dyDescent="0.2">
      <c r="A50" s="3">
        <v>182006056</v>
      </c>
      <c r="B50" s="4"/>
      <c r="C50" s="4" t="s">
        <v>18</v>
      </c>
    </row>
    <row r="51" spans="1:3" x14ac:dyDescent="0.2">
      <c r="A51" s="3">
        <v>182006057</v>
      </c>
      <c r="B51" s="4"/>
      <c r="C51" s="4" t="s">
        <v>33</v>
      </c>
    </row>
    <row r="52" spans="1:3" x14ac:dyDescent="0.2">
      <c r="A52" s="3">
        <v>182006059</v>
      </c>
      <c r="B52" s="4"/>
      <c r="C52" s="4" t="s">
        <v>42</v>
      </c>
    </row>
    <row r="53" spans="1:3" x14ac:dyDescent="0.2">
      <c r="A53" s="3">
        <v>182006066</v>
      </c>
      <c r="B53" s="4"/>
      <c r="C53" s="4" t="s">
        <v>46</v>
      </c>
    </row>
    <row r="54" spans="1:3" x14ac:dyDescent="0.2">
      <c r="A54" s="3">
        <v>182006027</v>
      </c>
      <c r="B54" s="4"/>
      <c r="C54" s="4" t="s">
        <v>56</v>
      </c>
    </row>
    <row r="55" spans="1:3" x14ac:dyDescent="0.2">
      <c r="A55" s="3">
        <v>182056027</v>
      </c>
      <c r="B55" s="4"/>
      <c r="C55" s="4" t="s">
        <v>66</v>
      </c>
    </row>
    <row r="56" spans="1:3" x14ac:dyDescent="0.2">
      <c r="A56" s="3">
        <v>182056015</v>
      </c>
      <c r="B56" s="4"/>
      <c r="C56" s="4" t="s">
        <v>76</v>
      </c>
    </row>
    <row r="57" spans="1:3" x14ac:dyDescent="0.2">
      <c r="A57" s="3">
        <v>182002009</v>
      </c>
      <c r="B57" s="4"/>
      <c r="C57" s="4" t="s">
        <v>83</v>
      </c>
    </row>
    <row r="58" spans="1:3" x14ac:dyDescent="0.2">
      <c r="A58" s="3">
        <v>182009055</v>
      </c>
      <c r="B58" s="4"/>
      <c r="C58" s="4" t="s">
        <v>94</v>
      </c>
    </row>
    <row r="59" spans="1:3" x14ac:dyDescent="0.2">
      <c r="A59" s="3">
        <v>182009049</v>
      </c>
      <c r="B59" s="4"/>
      <c r="C59" s="4" t="s">
        <v>103</v>
      </c>
    </row>
    <row r="60" spans="1:3" x14ac:dyDescent="0.2">
      <c r="A60" s="3">
        <v>182003044</v>
      </c>
      <c r="B60" s="4"/>
      <c r="C60" s="4" t="s">
        <v>109</v>
      </c>
    </row>
    <row r="61" spans="1:3" x14ac:dyDescent="0.2">
      <c r="A61" s="3">
        <v>182003048</v>
      </c>
      <c r="B61" s="4"/>
      <c r="C61" s="4" t="s">
        <v>119</v>
      </c>
    </row>
    <row r="62" spans="1:3" x14ac:dyDescent="0.2">
      <c r="A62" s="3">
        <v>182003005</v>
      </c>
      <c r="B62" s="4"/>
      <c r="C62" s="4" t="s">
        <v>127</v>
      </c>
    </row>
    <row r="63" spans="1:3" x14ac:dyDescent="0.2">
      <c r="A63" s="3">
        <v>182003042</v>
      </c>
      <c r="B63" s="4"/>
      <c r="C63" s="4" t="s">
        <v>137</v>
      </c>
    </row>
    <row r="64" spans="1:3" x14ac:dyDescent="0.2">
      <c r="A64" s="3">
        <v>182003006</v>
      </c>
      <c r="B64" s="4"/>
      <c r="C64" s="4" t="s">
        <v>146</v>
      </c>
    </row>
    <row r="65" spans="1:3" x14ac:dyDescent="0.2">
      <c r="A65" s="3">
        <v>182003054</v>
      </c>
      <c r="B65" s="4"/>
      <c r="C65" s="4" t="s">
        <v>155</v>
      </c>
    </row>
    <row r="66" spans="1:3" x14ac:dyDescent="0.2">
      <c r="A66" s="3">
        <v>182053001</v>
      </c>
      <c r="B66" s="4"/>
      <c r="C66" s="4" t="s">
        <v>165</v>
      </c>
    </row>
    <row r="67" spans="1:3" x14ac:dyDescent="0.2">
      <c r="A67" s="3">
        <v>182053040</v>
      </c>
      <c r="B67" s="4"/>
      <c r="C67" s="4" t="s">
        <v>46</v>
      </c>
    </row>
    <row r="68" spans="1:3" x14ac:dyDescent="0.2">
      <c r="A68" s="3">
        <v>182053008</v>
      </c>
      <c r="B68" s="4"/>
      <c r="C68" s="4" t="s">
        <v>182</v>
      </c>
    </row>
    <row r="69" spans="1:3" x14ac:dyDescent="0.2">
      <c r="A69" s="3">
        <v>182005026</v>
      </c>
      <c r="B69" s="4"/>
      <c r="C69" s="4" t="s">
        <v>191</v>
      </c>
    </row>
    <row r="70" spans="1:3" x14ac:dyDescent="0.2">
      <c r="A70" s="3">
        <v>182005004</v>
      </c>
      <c r="B70" s="4"/>
      <c r="C70" s="4" t="s">
        <v>200</v>
      </c>
    </row>
  </sheetData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Ahmet Güneş</dc:creator>
  <dc:description/>
  <cp:lastModifiedBy>Nuri Aktokat</cp:lastModifiedBy>
  <dcterms:created xsi:type="dcterms:W3CDTF">2022-08-09T07:14:48Z</dcterms:created>
  <dcterms:modified xsi:type="dcterms:W3CDTF">2022-08-26T14:25:32Z</dcterms:modified>
</cp:coreProperties>
</file>